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<sst xmlns="http://schemas.openxmlformats.org/spreadsheetml/2006/main" count="93" uniqueCount="71">
  <si>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</si>
  <si>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</si>
  <si>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</si>
  <si>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</si>
  <si>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</si>
  <si>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</si>
  <si>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</si>
  <si>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</si>
  <si>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</si>
  <si>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</si>
  <si>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</si>
  <si>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</si>
  <si>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</si>
  <si>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</si>
  <si>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</si>
  <si>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</si>
  <si>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</si>
  <si>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</si>
  <si>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</si>
  <si>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</si>
  <si>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</si>
  <si>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</si>
  <si>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</si>
  <si>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</si>
  <si>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</si>
  <si>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</si>
  <si>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</si>
  <si>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</si>
  <si>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</si>
  <si>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</si>
  <si>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</si>
  <si>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</si>
  <si>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</si>
  <si>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</si>
  <si>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</si>
  <si>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</si>
  <si>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</si>
  <si>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</si>
  <si>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</si>
  <si>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</si>
  <si>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</si>
  <si>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</si>
  <si>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</si>
  <si>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>Otros Proyectos</t>
  </si>
  <si>
    <t>En Ejecución</t>
  </si>
  <si>
    <t>Saltillo</t>
  </si>
  <si>
    <t>Urbano</t>
  </si>
  <si>
    <t>Educación</t>
  </si>
  <si>
    <t>2017</t>
  </si>
  <si>
    <t>Otros</t>
  </si>
  <si>
    <t>Transportes y vialidades</t>
  </si>
  <si>
    <t>Metros Cuadrados</t>
  </si>
  <si>
    <t>Piedras Negras</t>
  </si>
  <si>
    <t>Francisco I. Madero</t>
  </si>
  <si>
    <t>Financiera:  / Física:  / Registro: REGISTRO PARA SU VALIDACION - SISTEMA: Pasa al siguiente nivel.</t>
  </si>
  <si>
    <t>COA17170401051547</t>
  </si>
  <si>
    <t>Construccion De Techumbre Y Cancha De Usos Multiples En Casa Cultural Y Albergue Estudiantil Calzada Antonio Narro, Col. Valle De San Lorenzo</t>
  </si>
  <si>
    <t>F17041</t>
  </si>
  <si>
    <t>U135 Fondo para el Fortalecimiento Financiero</t>
  </si>
  <si>
    <t>MUNICIPIODE SALTILLO</t>
  </si>
  <si>
    <t xml:space="preserve">Financiera:  / Física: LA UNIDAD DE MEDIDA ES 1.00 TECHUMBRE / Registro:  </t>
  </si>
  <si>
    <t>COA17170401054036</t>
  </si>
  <si>
    <t xml:space="preserve">Construccion De Cancha De Usos Multiples </t>
  </si>
  <si>
    <t>SN</t>
  </si>
  <si>
    <t xml:space="preserve">PRESIDENCIA MUNICIPAL DE FCO I. MADERO </t>
  </si>
  <si>
    <t>Obras Públicas</t>
  </si>
  <si>
    <t>COA17170401054617</t>
  </si>
  <si>
    <t>Ampliación De Carriles Del Blvd. Fausto Z. Martinez</t>
  </si>
  <si>
    <t>MPN-003-2017</t>
  </si>
  <si>
    <t>Financiera: En Proceso / Física: En proceso / Registro: en proceso - SISTEMA: Pasa al siguiente nivel.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</si>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</sst>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7.5" customHeight="1">
      <c r="B11" s="18"/>
      <c r="C11" s="29" t="s">
        <v>55</v>
      </c>
      <c r="D11" s="29" t="s">
        <v>56</v>
      </c>
      <c r="E11" s="30" t="s">
        <v>57</v>
      </c>
      <c r="F11" s="30" t="s">
        <v>5</v>
      </c>
      <c r="G11" s="30" t="s">
        <v>45</v>
      </c>
      <c r="H11" s="31" t="s">
        <v>45</v>
      </c>
      <c r="I11" s="31" t="s">
        <v>46</v>
      </c>
      <c r="J11" s="32" t="s">
        <v>41</v>
      </c>
      <c r="K11" s="31" t="s">
        <v>58</v>
      </c>
      <c r="L11" s="33" t="s">
        <v>40</v>
      </c>
      <c r="M11" s="31" t="s">
        <v>42</v>
      </c>
      <c r="N11" s="31" t="s">
        <v>59</v>
      </c>
      <c r="O11" s="31" t="s">
        <v>47</v>
      </c>
      <c r="P11" s="33" t="s">
        <v>44</v>
      </c>
      <c r="Q11" s="33" t="s">
        <v>48</v>
      </c>
      <c r="R11" s="31">
        <v>1482289</v>
      </c>
      <c r="S11" s="31">
        <v>1482289</v>
      </c>
      <c r="T11" s="31">
        <v>1482289</v>
      </c>
      <c r="U11" s="31">
        <v>1482200.02</v>
      </c>
      <c r="V11" s="31">
        <v>1475806.74</v>
      </c>
      <c r="W11" s="31">
        <v>1475806.74</v>
      </c>
      <c r="X11" s="31">
        <v>1475806.74</v>
      </c>
      <c r="Y11" s="34">
        <f t="shared" ref="Y11:Y13" si="0">IF(ISERROR(W11/S11),0,((W11/S11)*100))</f>
        <v>99.562685819027195</v>
      </c>
      <c r="Z11" s="33">
        <v>0</v>
      </c>
      <c r="AA11" s="33" t="s">
        <v>49</v>
      </c>
      <c r="AB11" s="28">
        <v>0</v>
      </c>
      <c r="AC11" s="34">
        <v>0</v>
      </c>
      <c r="AD11" s="34">
        <v>100</v>
      </c>
      <c r="AE11" s="35" t="s">
        <v>60</v>
      </c>
      <c r="AF11" s="18"/>
    </row>
    <row r="12" spans="2:32" ht="60.75" customHeight="1">
      <c r="B12" s="18"/>
      <c r="C12" s="29" t="s">
        <v>61</v>
      </c>
      <c r="D12" s="29" t="s">
        <v>62</v>
      </c>
      <c r="E12" s="30" t="s">
        <v>63</v>
      </c>
      <c r="F12" s="30" t="s">
        <v>5</v>
      </c>
      <c r="G12" s="30" t="s">
        <v>53</v>
      </c>
      <c r="H12" s="31" t="s">
        <v>39</v>
      </c>
      <c r="I12" s="31" t="s">
        <v>40</v>
      </c>
      <c r="J12" s="32" t="s">
        <v>41</v>
      </c>
      <c r="K12" s="31" t="s">
        <v>58</v>
      </c>
      <c r="L12" s="33" t="s">
        <v>40</v>
      </c>
      <c r="M12" s="31" t="s">
        <v>42</v>
      </c>
      <c r="N12" s="31" t="s">
        <v>64</v>
      </c>
      <c r="O12" s="31" t="s">
        <v>43</v>
      </c>
      <c r="P12" s="33" t="s">
        <v>44</v>
      </c>
      <c r="Q12" s="33" t="s">
        <v>48</v>
      </c>
      <c r="R12" s="31">
        <v>1210580</v>
      </c>
      <c r="S12" s="31">
        <v>1210580</v>
      </c>
      <c r="T12" s="31">
        <v>1210580</v>
      </c>
      <c r="U12" s="31">
        <v>1207500</v>
      </c>
      <c r="V12" s="31">
        <v>1207500</v>
      </c>
      <c r="W12" s="31">
        <v>1207500</v>
      </c>
      <c r="X12" s="31">
        <v>1207500</v>
      </c>
      <c r="Y12" s="34">
        <f t="shared" si="0"/>
        <v>99.745576500520414</v>
      </c>
      <c r="Z12" s="33">
        <v>0</v>
      </c>
      <c r="AA12" s="33" t="s">
        <v>51</v>
      </c>
      <c r="AB12" s="28">
        <v>4500</v>
      </c>
      <c r="AC12" s="34">
        <v>0</v>
      </c>
      <c r="AD12" s="34">
        <v>100</v>
      </c>
      <c r="AE12" s="35" t="s">
        <v>54</v>
      </c>
      <c r="AF12" s="18"/>
    </row>
    <row r="13" spans="2:32" ht="60.75" customHeight="1">
      <c r="B13" s="18"/>
      <c r="C13" s="29" t="s">
        <v>66</v>
      </c>
      <c r="D13" s="29" t="s">
        <v>67</v>
      </c>
      <c r="E13" s="30" t="s">
        <v>68</v>
      </c>
      <c r="F13" s="30" t="s">
        <v>5</v>
      </c>
      <c r="G13" s="30" t="s">
        <v>52</v>
      </c>
      <c r="H13" s="31" t="s">
        <v>52</v>
      </c>
      <c r="I13" s="31" t="s">
        <v>46</v>
      </c>
      <c r="J13" s="32" t="s">
        <v>41</v>
      </c>
      <c r="K13" s="31" t="s">
        <v>58</v>
      </c>
      <c r="L13" s="33" t="s">
        <v>40</v>
      </c>
      <c r="M13" s="31" t="s">
        <v>42</v>
      </c>
      <c r="N13" s="31" t="s">
        <v>65</v>
      </c>
      <c r="O13" s="31" t="s">
        <v>50</v>
      </c>
      <c r="P13" s="33" t="s">
        <v>44</v>
      </c>
      <c r="Q13" s="33" t="s">
        <v>48</v>
      </c>
      <c r="R13" s="31">
        <v>20000000</v>
      </c>
      <c r="S13" s="31">
        <v>20000000</v>
      </c>
      <c r="T13" s="31">
        <v>20000000</v>
      </c>
      <c r="U13" s="31">
        <v>20000000</v>
      </c>
      <c r="V13" s="31">
        <v>3424043.71</v>
      </c>
      <c r="W13" s="31">
        <v>3424043.71</v>
      </c>
      <c r="X13" s="31">
        <v>3424043.71</v>
      </c>
      <c r="Y13" s="34">
        <f t="shared" si="0"/>
        <v>17.120218550000001</v>
      </c>
      <c r="Z13" s="33">
        <v>0</v>
      </c>
      <c r="AA13" s="33" t="s">
        <v>49</v>
      </c>
      <c r="AB13" s="28">
        <v>150000</v>
      </c>
      <c r="AC13" s="34">
        <v>0</v>
      </c>
      <c r="AD13" s="34">
        <v>46</v>
      </c>
      <c r="AE13" s="35" t="s">
        <v>69</v>
      </c>
      <c r="AF13" s="18"/>
    </row>
  </sheetData>
  <autoFilter ref="C10:AE13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2018-01-29T17:23:15Z</dcterms:modified>
</cp:coreProperties>
</file>